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ERBB\PWT-RCz-RP-PUBLIC\INTERREG 2021-2027\!!!NABORY WNIOSKÓW\I nabór do 28.03.2024\18.06.2024 EKS\protokół z I EKS 18.06.2024\zatwierdzone prawomocne listy projektów na www\"/>
    </mc:Choice>
  </mc:AlternateContent>
  <bookViews>
    <workbookView xWindow="0" yWindow="0" windowWidth="28755" windowHeight="1167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5" i="1" l="1"/>
  <c r="H5" i="1"/>
</calcChain>
</file>

<file path=xl/sharedStrings.xml><?xml version="1.0" encoding="utf-8"?>
<sst xmlns="http://schemas.openxmlformats.org/spreadsheetml/2006/main" count="20" uniqueCount="20">
  <si>
    <t>B.009.02.0015</t>
  </si>
  <si>
    <t>Dobrovolný svazek obcí Region Slezská brána  (VP, CZ)</t>
  </si>
  <si>
    <t>Agencja Rozwoju I Promocji Ziemi Pszczyńskiej Sp. z. o. o. (PP, PL)</t>
  </si>
  <si>
    <t>Typ projektu</t>
  </si>
  <si>
    <t>Samostatně realizovaný / realizowany samodzielnie</t>
  </si>
  <si>
    <t>Cesty regionem / Podróże po regionie</t>
  </si>
  <si>
    <t>Číslo projektu / Numer projektu</t>
  </si>
  <si>
    <t>Název projektu / Tytuł projektu</t>
  </si>
  <si>
    <t>Žadatel / Wnioskodawca</t>
  </si>
  <si>
    <t>Projektový partner / Partner projektu</t>
  </si>
  <si>
    <t>Celkem / Razem</t>
  </si>
  <si>
    <t>P.č. / Lp.</t>
  </si>
  <si>
    <t>1.</t>
  </si>
  <si>
    <t>Velikost MP / Wielikość MP</t>
  </si>
  <si>
    <t>Ostatní malé projekty / Pozostałe małe projekty</t>
  </si>
  <si>
    <t>Seznam malých projektů schválených ke spolufinancování na I. zasedání Společného euroregionálního řídícího výboru Fondů malých projektů Euroregionu Beskydy dne 18. června 2024 v rámci programu Interreg Česko-Polsko 2021-2027, Cíl "2.1 „Lepší přeshraniční využití potenciálu udržitelného cestovního ruchu pro hospodářský rozvoj česko-polského pohraničí” / Lista małych projektów zatwierdzonych do dofinansowania  na I posiedzeniu Wspólnego Euroregionalnego Komitetu Sterującego Funduszy Małych Projektów Euroregionu Beskidy w dniu 18.06.2024 r. w ramach Programu Interreg Czechy – Polska 2021-2027, Cel 2.1 "Lepsze transgraniczne wykorzystanie potencjału turystyki zrównoważonej dla rozwoju gospodarczego pogranicza czesko-polskiego"</t>
  </si>
  <si>
    <t>Schválené celkové způsobilé výdaje v EUR / Zatwierdzona wartość całkowitych wydatków kwalifikowalnych w EU</t>
  </si>
  <si>
    <t>Schválená výše dotace z EFRR v EUR / Zatwierdzona wartość dofinansowania z EFRR w EUR</t>
  </si>
  <si>
    <t>Rozhodnutí EŘV / Decyzja EKS</t>
  </si>
  <si>
    <t>Schválený k financování s podmínkami/zatwierdzony do dofinansowania z warunkami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</si>
</sst>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6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4" fontId="2" fillId="0" borderId="6" xfId="0" applyNumberFormat="1" applyFont="1" applyBorder="1"/>
    <xf numFmtId="0" fontId="1" fillId="0" borderId="0" xfId="0" applyFont="1"/>
    <xf numFmtId="0" fontId="1" fillId="0" borderId="2" xfId="0" applyFont="1" applyBorder="1"/>
    <xf numFmtId="0" fontId="1" fillId="0" borderId="3" xfId="0" applyFont="1" applyBorder="1" applyAlignment="1">
      <alignment wrapText="1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4" fontId="0" fillId="0" borderId="0" xfId="0" applyNumberFormat="1" applyBorder="1" applyAlignment="1">
      <alignment vertical="center"/>
    </xf>
    <xf numFmtId="4" fontId="2" fillId="0" borderId="0" xfId="0" applyNumberFormat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464820</xdr:colOff>
      <xdr:row>0</xdr:row>
      <xdr:rowOff>38100</xdr:rowOff>
    </xdr:from>
    <xdr:to>
      <xdr:col>4</xdr:col>
      <xdr:colOff>1075760</xdr:colOff>
      <xdr:row>0</xdr:row>
      <xdr:rowOff>579120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9A66F30-0E2A-C200-0A05-25DB652D0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2260" y="38100"/>
          <a:ext cx="2173040" cy="5410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922020</xdr:colOff>
      <xdr:row>0</xdr:row>
      <xdr:rowOff>45721</xdr:rowOff>
    </xdr:from>
    <xdr:to>
      <xdr:col>8</xdr:col>
      <xdr:colOff>1191421</xdr:colOff>
      <xdr:row>0</xdr:row>
      <xdr:rowOff>601980</xdr:rowOff>
    </xdr:to>
    <xdr:pic>
      <xdr:nvPicPr>
        <xdr:cNvPr id="3" name="Obraz 5" descr="logo czpl pl@2x">
          <a:extLst>
            <a:ext uri="{FF2B5EF4-FFF2-40B4-BE49-F238E27FC236}">
              <a16:creationId xmlns:a16="http://schemas.microsoft.com/office/drawing/2014/main" id="{C0F9F751-D35E-4D2A-8E8C-DACCB0305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0460" y="45721"/>
          <a:ext cx="2456341" cy="556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zoomScaleNormal="100" workbookViewId="0">
      <selection activeCell="M8" sqref="M8"/>
    </sheetView>
  </sheetViews>
  <sheetFormatPr defaultRowHeight="15" x14ac:dyDescent="0.25"/>
  <cols>
    <col min="1" max="1" width="7.7109375" customWidth="1"/>
    <col min="2" max="2" width="12.7109375" customWidth="1"/>
    <col min="3" max="3" width="14.28515625" customWidth="1"/>
    <col min="4" max="4" width="22.7109375" customWidth="1"/>
    <col min="5" max="5" width="24.7109375" customWidth="1"/>
    <col min="6" max="7" width="13.7109375" customWidth="1"/>
    <col min="8" max="8" width="18.28515625" customWidth="1"/>
    <col min="9" max="9" width="17.7109375" customWidth="1"/>
    <col min="10" max="10" width="42.5703125" customWidth="1"/>
    <col min="11" max="11" width="8.85546875" customWidth="1"/>
  </cols>
  <sheetData>
    <row r="1" spans="1:10" ht="55.9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126.6" customHeight="1" thickBot="1" x14ac:dyDescent="0.4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03.9" customHeight="1" x14ac:dyDescent="0.25">
      <c r="A3" s="10" t="s">
        <v>11</v>
      </c>
      <c r="B3" s="4" t="s">
        <v>6</v>
      </c>
      <c r="C3" s="4" t="s">
        <v>7</v>
      </c>
      <c r="D3" s="5" t="s">
        <v>8</v>
      </c>
      <c r="E3" s="4" t="s">
        <v>9</v>
      </c>
      <c r="F3" s="5" t="s">
        <v>3</v>
      </c>
      <c r="G3" s="11" t="s">
        <v>13</v>
      </c>
      <c r="H3" s="11" t="s">
        <v>16</v>
      </c>
      <c r="I3" s="11" t="s">
        <v>17</v>
      </c>
      <c r="J3" s="11" t="s">
        <v>18</v>
      </c>
    </row>
    <row r="4" spans="1:10" ht="360.4" customHeight="1" x14ac:dyDescent="0.25">
      <c r="A4" s="12" t="s">
        <v>12</v>
      </c>
      <c r="B4" s="13" t="s">
        <v>0</v>
      </c>
      <c r="C4" s="14" t="s">
        <v>5</v>
      </c>
      <c r="D4" s="15" t="s">
        <v>1</v>
      </c>
      <c r="E4" s="15" t="s">
        <v>2</v>
      </c>
      <c r="F4" s="14" t="s">
        <v>4</v>
      </c>
      <c r="G4" s="14" t="s">
        <v>14</v>
      </c>
      <c r="H4" s="16">
        <v>24398.240000000002</v>
      </c>
      <c r="I4" s="16">
        <v>19518.59</v>
      </c>
      <c r="J4" s="29" t="s">
        <v>19</v>
      </c>
    </row>
    <row r="5" spans="1:10" s="2" customFormat="1" ht="15.75" thickBot="1" x14ac:dyDescent="0.3">
      <c r="A5" s="6" t="s">
        <v>10</v>
      </c>
      <c r="B5" s="7"/>
      <c r="C5" s="7"/>
      <c r="D5" s="7"/>
      <c r="E5" s="7"/>
      <c r="F5" s="7"/>
      <c r="G5" s="7"/>
      <c r="H5" s="8">
        <f>SUM(H4)</f>
        <v>24398.240000000002</v>
      </c>
      <c r="I5" s="8">
        <f>SUM(I4)</f>
        <v>19518.59</v>
      </c>
      <c r="J5" s="7"/>
    </row>
    <row r="6" spans="1:10" x14ac:dyDescent="0.25">
      <c r="C6" s="1"/>
    </row>
    <row r="7" spans="1:10" x14ac:dyDescent="0.25">
      <c r="A7" s="9"/>
      <c r="B7" s="3"/>
    </row>
    <row r="8" spans="1:10" s="21" customFormat="1" x14ac:dyDescent="0.25">
      <c r="A8" s="17"/>
      <c r="B8" s="18"/>
      <c r="C8" s="18"/>
      <c r="D8" s="19"/>
      <c r="E8" s="18"/>
      <c r="F8" s="19"/>
      <c r="G8" s="20"/>
      <c r="H8" s="18"/>
      <c r="I8" s="17"/>
      <c r="J8" s="18"/>
    </row>
    <row r="9" spans="1:10" s="21" customFormat="1" ht="162.6" customHeight="1" x14ac:dyDescent="0.25">
      <c r="A9" s="22"/>
      <c r="B9" s="23"/>
      <c r="C9" s="24"/>
      <c r="D9" s="23"/>
      <c r="E9" s="23"/>
      <c r="F9" s="24"/>
      <c r="G9" s="24"/>
      <c r="H9" s="25"/>
      <c r="I9" s="25"/>
      <c r="J9" s="24"/>
    </row>
    <row r="10" spans="1:10" s="19" customFormat="1" x14ac:dyDescent="0.25">
      <c r="H10" s="26"/>
      <c r="I10" s="26"/>
    </row>
  </sheetData>
  <mergeCells count="2">
    <mergeCell ref="A1:J1"/>
    <mergeCell ref="A2:J2"/>
  </mergeCells>
  <printOptions headings="1"/>
  <pageMargins left="0.7" right="0.7" top="0.78740157499999996" bottom="0.78740157499999996" header="0.3" footer="0.3"/>
  <pageSetup paperSize="9" scale="68" fitToHeight="0" orientation="landscape" r:id="rId1"/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Benešová</dc:creator>
  <cp:lastModifiedBy>Justyna</cp:lastModifiedBy>
  <cp:lastPrinted>2024-06-28T10:00:36Z</cp:lastPrinted>
  <dcterms:created xsi:type="dcterms:W3CDTF">2024-05-29T09:22:06Z</dcterms:created>
  <dcterms:modified xsi:type="dcterms:W3CDTF">2024-07-10T09:04:57Z</dcterms:modified>
</cp:coreProperties>
</file>